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6035" windowHeight="77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19" i="1" l="1"/>
  <c r="K18" i="1"/>
  <c r="J18" i="1"/>
</calcChain>
</file>

<file path=xl/sharedStrings.xml><?xml version="1.0" encoding="utf-8"?>
<sst xmlns="http://schemas.openxmlformats.org/spreadsheetml/2006/main" count="40" uniqueCount="40">
  <si>
    <t>perlakuan</t>
  </si>
  <si>
    <t>kangkung</t>
  </si>
  <si>
    <t>eceng gondok</t>
  </si>
  <si>
    <t>apu-apu</t>
  </si>
  <si>
    <t>genjer</t>
  </si>
  <si>
    <t>Anova: Single Factor</t>
  </si>
  <si>
    <t>SUMMARY</t>
  </si>
  <si>
    <t>Groups</t>
  </si>
  <si>
    <t>Count</t>
  </si>
  <si>
    <t>Sum</t>
  </si>
  <si>
    <t>Average</t>
  </si>
  <si>
    <t>Variance</t>
  </si>
  <si>
    <t>ANOVA</t>
  </si>
  <si>
    <t>Source of Variation</t>
  </si>
  <si>
    <t>SS</t>
  </si>
  <si>
    <t>df</t>
  </si>
  <si>
    <t>MS</t>
  </si>
  <si>
    <t>F</t>
  </si>
  <si>
    <t>P-value</t>
  </si>
  <si>
    <t>F crit</t>
  </si>
  <si>
    <t>Between Groups</t>
  </si>
  <si>
    <t>Within Groups</t>
  </si>
  <si>
    <t>Total</t>
  </si>
  <si>
    <t>Row 1 (kangkung)</t>
  </si>
  <si>
    <t>Row 2 (eceng gondok)</t>
  </si>
  <si>
    <t>Row 3 (Apu-apu)</t>
  </si>
  <si>
    <t>Row 4 (genjer)</t>
  </si>
  <si>
    <t>x bar</t>
  </si>
  <si>
    <t>2,089&lt;4,066</t>
  </si>
  <si>
    <t>fhit&lt;ftab</t>
  </si>
  <si>
    <t>Hipotesis</t>
  </si>
  <si>
    <t>H0</t>
  </si>
  <si>
    <t>H1</t>
  </si>
  <si>
    <t>Terima H1</t>
  </si>
  <si>
    <r>
      <t xml:space="preserve">Pengaruh penggunaan tanaman yang berbeda </t>
    </r>
    <r>
      <rPr>
        <b/>
        <sz val="12"/>
        <color theme="1"/>
        <rFont val="Times New Roman"/>
        <family val="1"/>
      </rPr>
      <t>berpengaruh nyata</t>
    </r>
    <r>
      <rPr>
        <sz val="12"/>
        <color theme="1"/>
        <rFont val="Times New Roman"/>
        <family val="1"/>
      </rPr>
      <t xml:space="preserve"> dalam menurunkan konsentrasi amonia pada limbah tahu</t>
    </r>
  </si>
  <si>
    <t>Nama</t>
  </si>
  <si>
    <t>satriya ari yudha</t>
  </si>
  <si>
    <t>npm</t>
  </si>
  <si>
    <t>ftab</t>
  </si>
  <si>
    <t>Pengaruh penggunaan tanaman yang  yang berbeda tidak berpengaruh nyata dalam menurunkan konsentrasi amonia pada limbah tahu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</si>
</sst>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/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9"/>
  <sheetViews>
    <sheetView tabSelected="1" topLeftCell="G9" workbookViewId="0">
      <selection activeCell="N31" sqref="N31"/>
    </sheetView>
  </sheetViews>
  <sheetFormatPr defaultRowHeight="15" x14ac:dyDescent="0.25"/>
  <cols>
    <col min="1" max="1" width="9.7109375" customWidth="1"/>
    <col min="2" max="2" width="16.5703125" customWidth="1"/>
    <col min="9" max="9" width="20.140625" customWidth="1"/>
    <col min="16" max="16" width="11.140625" customWidth="1"/>
  </cols>
  <sheetData>
    <row r="2" spans="1:15" x14ac:dyDescent="0.25">
      <c r="A2" s="1" t="s">
        <v>0</v>
      </c>
      <c r="B2" t="s">
        <v>1</v>
      </c>
      <c r="C2">
        <v>5.6</v>
      </c>
      <c r="D2">
        <v>24.3</v>
      </c>
      <c r="E2">
        <v>27.9</v>
      </c>
    </row>
    <row r="3" spans="1:15" x14ac:dyDescent="0.25">
      <c r="A3" s="1"/>
      <c r="B3" t="s">
        <v>2</v>
      </c>
      <c r="C3">
        <v>25.2</v>
      </c>
      <c r="D3">
        <v>28.6</v>
      </c>
      <c r="E3">
        <v>24.7</v>
      </c>
    </row>
    <row r="4" spans="1:15" x14ac:dyDescent="0.25">
      <c r="A4" s="1"/>
      <c r="B4" t="s">
        <v>3</v>
      </c>
      <c r="C4">
        <v>20.8</v>
      </c>
      <c r="D4">
        <v>26.7</v>
      </c>
      <c r="E4">
        <v>22.2</v>
      </c>
    </row>
    <row r="5" spans="1:15" x14ac:dyDescent="0.25">
      <c r="A5" s="1"/>
      <c r="B5" t="s">
        <v>4</v>
      </c>
      <c r="C5">
        <v>31.6</v>
      </c>
      <c r="D5">
        <v>29.8</v>
      </c>
      <c r="E5">
        <v>34.299999999999997</v>
      </c>
    </row>
    <row r="9" spans="1:15" x14ac:dyDescent="0.25">
      <c r="A9" t="s">
        <v>35</v>
      </c>
      <c r="B9" t="s">
        <v>36</v>
      </c>
    </row>
    <row r="10" spans="1:15" x14ac:dyDescent="0.25">
      <c r="A10" t="s">
        <v>37</v>
      </c>
      <c r="B10">
        <v>1814201038</v>
      </c>
      <c r="I10" t="s">
        <v>5</v>
      </c>
    </row>
    <row r="12" spans="1:15" ht="15.75" thickBot="1" x14ac:dyDescent="0.3">
      <c r="I12" t="s">
        <v>6</v>
      </c>
    </row>
    <row r="13" spans="1:15" x14ac:dyDescent="0.25">
      <c r="I13" s="4" t="s">
        <v>7</v>
      </c>
      <c r="J13" s="4" t="s">
        <v>8</v>
      </c>
      <c r="K13" s="4" t="s">
        <v>9</v>
      </c>
      <c r="L13" s="4" t="s">
        <v>10</v>
      </c>
      <c r="M13" s="4" t="s">
        <v>11</v>
      </c>
      <c r="O13" s="8" t="s">
        <v>38</v>
      </c>
    </row>
    <row r="14" spans="1:15" x14ac:dyDescent="0.25">
      <c r="I14" s="2" t="s">
        <v>23</v>
      </c>
      <c r="J14" s="2">
        <v>3</v>
      </c>
      <c r="K14" s="2">
        <v>57.8</v>
      </c>
      <c r="L14" s="2">
        <v>19.266666666666666</v>
      </c>
      <c r="M14" s="2">
        <v>143.32333333333338</v>
      </c>
    </row>
    <row r="15" spans="1:15" x14ac:dyDescent="0.25">
      <c r="I15" s="2" t="s">
        <v>24</v>
      </c>
      <c r="J15" s="2">
        <v>3</v>
      </c>
      <c r="K15" s="2">
        <v>78.5</v>
      </c>
      <c r="L15" s="2">
        <v>26.166666666666668</v>
      </c>
      <c r="M15" s="2">
        <v>4.5033333333333383</v>
      </c>
    </row>
    <row r="16" spans="1:15" x14ac:dyDescent="0.25">
      <c r="I16" s="2" t="s">
        <v>25</v>
      </c>
      <c r="J16" s="2">
        <v>3</v>
      </c>
      <c r="K16" s="2">
        <v>69.7</v>
      </c>
      <c r="L16" s="2">
        <v>23.233333333333334</v>
      </c>
      <c r="M16" s="2">
        <v>9.5033333333332166</v>
      </c>
    </row>
    <row r="17" spans="9:22" ht="15.75" thickBot="1" x14ac:dyDescent="0.3">
      <c r="I17" s="3" t="s">
        <v>26</v>
      </c>
      <c r="J17" s="3">
        <v>3</v>
      </c>
      <c r="K17" s="3">
        <v>95.7</v>
      </c>
      <c r="L17" s="3">
        <v>31.900000000000002</v>
      </c>
      <c r="M17" s="3">
        <v>5.1299999999999919</v>
      </c>
    </row>
    <row r="18" spans="9:22" x14ac:dyDescent="0.25">
      <c r="J18">
        <f>SUM(J14:J17)</f>
        <v>12</v>
      </c>
      <c r="K18">
        <f>SUM(K14:K17)</f>
        <v>301.7</v>
      </c>
    </row>
    <row r="19" spans="9:22" x14ac:dyDescent="0.25">
      <c r="J19" t="s">
        <v>27</v>
      </c>
      <c r="K19">
        <f>K18/J18</f>
        <v>25.141666666666666</v>
      </c>
    </row>
    <row r="20" spans="9:22" x14ac:dyDescent="0.25">
      <c r="I20" t="s">
        <v>12</v>
      </c>
    </row>
    <row r="21" spans="9:22" x14ac:dyDescent="0.25">
      <c r="I21" t="s">
        <v>13</v>
      </c>
      <c r="J21" t="s">
        <v>14</v>
      </c>
      <c r="K21" t="s">
        <v>15</v>
      </c>
      <c r="L21" t="s">
        <v>16</v>
      </c>
      <c r="M21" t="s">
        <v>17</v>
      </c>
      <c r="N21" t="s">
        <v>18</v>
      </c>
      <c r="O21" t="s">
        <v>19</v>
      </c>
    </row>
    <row r="22" spans="9:22" x14ac:dyDescent="0.25">
      <c r="I22" t="s">
        <v>20</v>
      </c>
      <c r="J22">
        <v>254.64916666666659</v>
      </c>
      <c r="K22">
        <v>3</v>
      </c>
      <c r="L22">
        <v>84.883055555555529</v>
      </c>
      <c r="M22">
        <v>2.0899435074616655</v>
      </c>
      <c r="N22">
        <v>0.17995032035708611</v>
      </c>
      <c r="O22">
        <v>4.0661805513511613</v>
      </c>
      <c r="P22" t="s">
        <v>28</v>
      </c>
    </row>
    <row r="23" spans="9:22" x14ac:dyDescent="0.25">
      <c r="I23" t="s">
        <v>21</v>
      </c>
      <c r="J23">
        <v>324.91999999999996</v>
      </c>
      <c r="K23">
        <v>8</v>
      </c>
      <c r="L23">
        <v>40.614999999999995</v>
      </c>
      <c r="P23" t="s">
        <v>29</v>
      </c>
    </row>
    <row r="24" spans="9:22" x14ac:dyDescent="0.25">
      <c r="P24" s="5" t="s">
        <v>33</v>
      </c>
    </row>
    <row r="25" spans="9:22" x14ac:dyDescent="0.25">
      <c r="I25" t="s">
        <v>22</v>
      </c>
      <c r="J25">
        <v>579.56916666666655</v>
      </c>
      <c r="K25">
        <v>11</v>
      </c>
    </row>
    <row r="27" spans="9:22" ht="15.75" x14ac:dyDescent="0.25">
      <c r="I27" s="6" t="s">
        <v>30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9:22" ht="15.75" x14ac:dyDescent="0.25">
      <c r="I28" s="6" t="s">
        <v>31</v>
      </c>
      <c r="J28" s="7" t="s">
        <v>39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9:22" ht="15.75" x14ac:dyDescent="0.25">
      <c r="I29" s="6" t="s">
        <v>32</v>
      </c>
      <c r="J29" s="7" t="s">
        <v>34</v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6"/>
    </row>
  </sheetData>
  <mergeCells count="3">
    <mergeCell ref="A2:A5"/>
    <mergeCell ref="J28:V28"/>
    <mergeCell ref="J29:U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2022-11-12T10:18:17Z</dcterms:created>
  <dcterms:modified xsi:type="dcterms:W3CDTF">2022-11-12T11:08:57Z</dcterms:modified>
</cp:coreProperties>
</file>